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xr:revisionPtr revIDLastSave="0" documentId="8_{B7CAD683-870D-43A0-9838-65A8D27457B3}" xr6:coauthVersionLast="47" xr6:coauthVersionMax="47" xr10:uidLastSave="{00000000-0000-0000-0000-000000000000}"/>
  <bookViews>
    <workbookView xWindow="-110" yWindow="-110" windowWidth="19420" windowHeight="10420" xr2:uid="{40C82AFE-A08E-45DF-BDFE-2CDFCD835CA0}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<sst xmlns="http://schemas.openxmlformats.org/spreadsheetml/2006/main" count="89" uniqueCount="43">
  <si>
    <t>Table 9</t>
  </si>
  <si>
    <t>Consolidated government revenue, expenditure and financing</t>
  </si>
  <si>
    <t>2018/19</t>
  </si>
  <si>
    <t>2019/20</t>
  </si>
  <si>
    <t>2020/21</t>
  </si>
  <si>
    <t>2021/22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</si>
  <si>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</si>
  <si>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</si>
  <si>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</si>
  <si>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</si>
  <si>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</si>
  <si>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</si>
  <si>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</si>
  <si>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</si>
  <si>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</si>
  <si>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</si>
  <si>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</si>
  <si>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</si>
  <si>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</si>
  <si>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</si>
  <si>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</si>
  <si>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</si>
  <si>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</si>
  <si>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</si>
  <si>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</si>
  <si>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</si>
  <si>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</si>
  <si>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</si>
  <si>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Unallocated reserve</t>
  </si>
  <si>
    <t>Budget balance</t>
  </si>
  <si>
    <t>Primary balance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</si>
  <si>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</si>
  <si>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</si>
  <si>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</si>
  <si>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</si>
  <si>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</si>
  <si>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</si>
  <si>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</si>
  <si>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Source: National Treasury</t>
  </si>
  <si>
    <t>2022/23</t>
  </si>
  <si>
    <t>2023/24</t>
  </si>
  <si>
    <t>2024/25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</si>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</sst>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#,##0.0"/>
    <numFmt numFmtId="169" formatCode="0.0%"/>
    <numFmt numFmtId="170" formatCode="_(* #,##0.0_);_(* \(#,##0.0\);_(* &quot;&quot;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15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168" fontId="13" fillId="0" borderId="8" xfId="2" applyNumberFormat="1" applyFont="1" applyBorder="1"/>
    <xf numFmtId="168" fontId="13" fillId="0" borderId="5" xfId="2" applyNumberFormat="1" applyFont="1" applyBorder="1"/>
    <xf numFmtId="0" fontId="3" fillId="0" borderId="0" xfId="0" applyFont="1"/>
    <xf numFmtId="0" fontId="8" fillId="0" borderId="0" xfId="0" applyFont="1"/>
    <xf numFmtId="168" fontId="5" fillId="0" borderId="8" xfId="2" applyNumberFormat="1" applyFont="1" applyBorder="1"/>
    <xf numFmtId="168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7" fillId="0" borderId="0" xfId="0" applyFont="1" applyAlignment="1">
      <alignment horizontal="left" indent="2"/>
    </xf>
    <xf numFmtId="0" fontId="4" fillId="0" borderId="0" xfId="0" applyFont="1"/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9" xfId="3" applyFont="1" applyBorder="1"/>
    <xf numFmtId="164" fontId="5" fillId="0" borderId="9" xfId="2" applyFont="1" applyBorder="1"/>
    <xf numFmtId="165" fontId="4" fillId="0" borderId="10" xfId="2" applyNumberFormat="1" applyFont="1" applyBorder="1"/>
    <xf numFmtId="166" fontId="7" fillId="0" borderId="11" xfId="2" applyNumberFormat="1" applyFont="1" applyBorder="1"/>
    <xf numFmtId="165" fontId="4" fillId="0" borderId="11" xfId="2" applyNumberFormat="1" applyFont="1" applyBorder="1"/>
    <xf numFmtId="168" fontId="7" fillId="0" borderId="6" xfId="2" applyNumberFormat="1" applyFont="1" applyBorder="1"/>
    <xf numFmtId="4" fontId="4" fillId="0" borderId="0" xfId="1" applyNumberFormat="1" applyFont="1"/>
    <xf numFmtId="169" fontId="4" fillId="0" borderId="0" xfId="1" applyNumberFormat="1" applyFont="1"/>
    <xf numFmtId="170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4" fillId="0" borderId="9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9" fontId="7" fillId="0" borderId="5" xfId="1" applyNumberFormat="1" applyFont="1" applyFill="1" applyBorder="1" applyAlignment="1" applyProtection="1"/>
    <xf numFmtId="170" fontId="3" fillId="0" borderId="0" xfId="2" applyNumberFormat="1" applyFont="1"/>
    <xf numFmtId="168" fontId="5" fillId="0" borderId="0" xfId="2" applyNumberFormat="1" applyFont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9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 xr:uid="{A16C233F-71B7-44D8-B6A5-754BCE8C3205}"/>
    <cellStyle name="Normal_Budget 199899 master table" xfId="2" xr:uid="{5F73B8BF-E9A9-4B0F-AFC5-EC40B6B903DF}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E42CF-390C-481C-8DD3-386D15CCCC5F}">
  <sheetPr codeName="Sheet1"/>
  <dimension ref="A1:W57"/>
  <sheetViews>
    <sheetView showGridLines="0" tabSelected="1" workbookViewId="0">
      <selection activeCell="M53" sqref="M53"/>
    </sheetView>
  </sheetViews>
  <sheetFormatPr defaultRowHeight="14.5" x14ac:dyDescent="0.35"/>
  <cols>
    <col min="1" max="1" width="3.08984375" customWidth="1"/>
    <col min="2" max="2" width="4.7265625" customWidth="1"/>
    <col min="3" max="3" width="52.36328125" customWidth="1"/>
    <col min="4" max="4" width="4.7265625" customWidth="1"/>
    <col min="5" max="8" width="18.6328125" customWidth="1"/>
    <col min="9" max="11" width="22.7265625" customWidth="1"/>
    <col min="12" max="12" width="4.08984375" customWidth="1"/>
    <col min="13" max="13" width="59.54296875" customWidth="1"/>
    <col min="14" max="14" width="3.1796875" customWidth="1"/>
    <col min="15" max="17" width="21.1796875" customWidth="1"/>
    <col min="18" max="18" width="55.54296875" customWidth="1"/>
    <col min="19" max="19" width="4.81640625" customWidth="1"/>
    <col min="20" max="20" width="37.5429687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90"/>
      <c r="O2" s="90"/>
      <c r="P2" s="90"/>
      <c r="Q2" s="90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91"/>
      <c r="J3" s="6"/>
      <c r="K3" s="92"/>
      <c r="L3" s="6"/>
      <c r="M3" s="4"/>
      <c r="N3" s="90"/>
      <c r="O3" s="90"/>
      <c r="P3" s="90"/>
      <c r="Q3" s="90"/>
      <c r="R3" s="2"/>
      <c r="S3" s="2"/>
      <c r="T3" s="90"/>
      <c r="U3" s="2"/>
      <c r="V3" s="2"/>
      <c r="W3" s="2"/>
    </row>
    <row r="4" spans="1:23" ht="15.5" x14ac:dyDescent="0.3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93" t="s">
        <v>39</v>
      </c>
      <c r="J4" s="94" t="s">
        <v>40</v>
      </c>
      <c r="K4" s="94" t="s">
        <v>41</v>
      </c>
      <c r="L4" s="95"/>
      <c r="M4" s="2"/>
      <c r="N4" s="90"/>
      <c r="O4" s="90"/>
      <c r="P4" s="90"/>
      <c r="Q4" s="90"/>
      <c r="R4" s="2"/>
      <c r="S4" s="2"/>
      <c r="T4" s="90"/>
      <c r="U4" s="2"/>
      <c r="V4" s="2"/>
      <c r="W4" s="2"/>
    </row>
    <row r="5" spans="1:23" ht="15.5" x14ac:dyDescent="0.35">
      <c r="A5" s="2"/>
      <c r="B5" s="2"/>
      <c r="C5" s="2"/>
      <c r="D5" s="7"/>
      <c r="E5" s="10"/>
      <c r="F5" s="10"/>
      <c r="G5" s="10"/>
      <c r="H5" s="10"/>
      <c r="I5" s="96"/>
      <c r="J5" s="97"/>
      <c r="K5" s="97"/>
      <c r="L5" s="10"/>
      <c r="M5" s="98"/>
      <c r="N5" s="90"/>
      <c r="O5" s="90"/>
      <c r="P5" s="90"/>
      <c r="Q5" s="90"/>
      <c r="R5" s="2"/>
      <c r="S5" s="2"/>
      <c r="T5" s="90"/>
      <c r="U5" s="2"/>
      <c r="V5" s="2"/>
      <c r="W5" s="2"/>
    </row>
    <row r="6" spans="1:23" ht="15.5" x14ac:dyDescent="0.35">
      <c r="A6" s="2"/>
      <c r="B6" s="2"/>
      <c r="C6" s="2"/>
      <c r="D6" s="7"/>
      <c r="E6" s="11"/>
      <c r="F6" s="11"/>
      <c r="G6" s="11"/>
      <c r="H6" s="11"/>
      <c r="I6" s="99"/>
      <c r="J6" s="100"/>
      <c r="K6" s="100"/>
      <c r="L6" s="12"/>
      <c r="M6" s="101"/>
      <c r="N6" s="90"/>
      <c r="O6" s="90"/>
      <c r="P6" s="90"/>
      <c r="Q6" s="90"/>
      <c r="R6" s="2"/>
      <c r="S6" s="2"/>
      <c r="T6" s="90"/>
      <c r="U6" s="2"/>
      <c r="V6" s="2"/>
      <c r="W6" s="2"/>
    </row>
    <row r="7" spans="1:23" ht="15.5" x14ac:dyDescent="0.35">
      <c r="A7" s="2"/>
      <c r="B7" s="2"/>
      <c r="C7" s="2"/>
      <c r="D7" s="7"/>
      <c r="E7" s="12"/>
      <c r="F7" s="12"/>
      <c r="G7" s="12"/>
      <c r="H7" s="12" t="s">
        <v>6</v>
      </c>
      <c r="I7" s="13" t="s">
        <v>42</v>
      </c>
      <c r="J7" s="100" t="s">
        <v>42</v>
      </c>
      <c r="K7" s="100" t="s">
        <v>42</v>
      </c>
      <c r="L7" s="12"/>
      <c r="M7" s="102"/>
      <c r="N7" s="90"/>
      <c r="O7" s="90"/>
      <c r="P7" s="90"/>
      <c r="Q7" s="90"/>
      <c r="R7" s="2"/>
      <c r="S7" s="2"/>
      <c r="T7" s="90"/>
      <c r="U7" s="2"/>
      <c r="V7" s="2"/>
      <c r="W7" s="2"/>
    </row>
    <row r="8" spans="1:23" ht="15.5" x14ac:dyDescent="0.3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100" t="s">
        <v>8</v>
      </c>
      <c r="K8" s="100" t="s">
        <v>8</v>
      </c>
      <c r="L8" s="12"/>
      <c r="M8" s="102"/>
      <c r="N8" s="90"/>
      <c r="O8" s="90"/>
      <c r="P8" s="90"/>
      <c r="Q8" s="90"/>
      <c r="R8" s="2"/>
      <c r="S8" s="2"/>
      <c r="T8" s="90"/>
      <c r="U8" s="2"/>
      <c r="V8" s="2"/>
      <c r="W8" s="2"/>
    </row>
    <row r="9" spans="1:23" ht="15.5" x14ac:dyDescent="0.35">
      <c r="A9" s="14" t="s">
        <v>9</v>
      </c>
      <c r="B9" s="2"/>
      <c r="C9" s="2"/>
      <c r="D9" s="7"/>
      <c r="E9" s="15"/>
      <c r="F9" s="16"/>
      <c r="G9" s="16"/>
      <c r="H9" s="16"/>
      <c r="I9" s="15"/>
      <c r="J9" s="103"/>
      <c r="K9" s="100"/>
      <c r="L9" s="12"/>
      <c r="M9" s="104" t="s">
        <v>9</v>
      </c>
      <c r="N9" s="90"/>
      <c r="O9" s="90"/>
      <c r="P9" s="90"/>
      <c r="Q9" s="90"/>
      <c r="R9" s="2"/>
      <c r="S9" s="2"/>
      <c r="T9" s="90"/>
      <c r="U9" s="2"/>
      <c r="V9" s="2"/>
      <c r="W9" s="2"/>
    </row>
    <row r="10" spans="1:23" ht="15.5" x14ac:dyDescent="0.3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90"/>
      <c r="O10" s="90"/>
      <c r="P10" s="90"/>
      <c r="Q10" s="90"/>
      <c r="R10" s="2"/>
      <c r="S10" s="2"/>
      <c r="T10" s="2"/>
      <c r="U10" s="2"/>
      <c r="V10" s="2"/>
      <c r="W10" s="2"/>
    </row>
    <row r="11" spans="1:23" ht="15.5" x14ac:dyDescent="0.3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90"/>
      <c r="O11" s="90"/>
      <c r="P11" s="90"/>
      <c r="Q11" s="90"/>
      <c r="R11" s="2"/>
      <c r="S11" s="2"/>
      <c r="T11" s="2"/>
      <c r="U11" s="2"/>
      <c r="V11" s="2"/>
      <c r="W11" s="2"/>
    </row>
    <row r="12" spans="1:23" ht="15.5" x14ac:dyDescent="0.35">
      <c r="A12" s="24" t="s">
        <v>11</v>
      </c>
      <c r="B12" s="25"/>
      <c r="C12" s="26"/>
      <c r="D12" s="7"/>
      <c r="E12" s="27">
        <v>1431520.632</v>
      </c>
      <c r="F12" s="27">
        <v>1499467.92</v>
      </c>
      <c r="G12" s="27">
        <v>1374064.1429999999</v>
      </c>
      <c r="H12" s="28">
        <v>1711072.8729999999</v>
      </c>
      <c r="I12" s="105">
        <v>1763348.075</v>
      </c>
      <c r="J12" s="27">
        <v>1844025.2830000001</v>
      </c>
      <c r="K12" s="27">
        <v>1969561.1370000001</v>
      </c>
      <c r="L12" s="28"/>
      <c r="M12" s="24" t="s">
        <v>11</v>
      </c>
      <c r="N12" s="90"/>
      <c r="O12" s="90"/>
      <c r="P12" s="90"/>
      <c r="Q12" s="90"/>
      <c r="R12" s="2"/>
      <c r="S12" s="2"/>
      <c r="T12" s="2"/>
      <c r="U12" s="2"/>
      <c r="V12" s="2"/>
      <c r="W12" s="2"/>
    </row>
    <row r="13" spans="1:23" ht="15.5" x14ac:dyDescent="0.35">
      <c r="A13" s="29" t="s">
        <v>12</v>
      </c>
      <c r="B13" s="30"/>
      <c r="C13" s="31"/>
      <c r="D13" s="7"/>
      <c r="E13" s="32">
        <v>1321464.284</v>
      </c>
      <c r="F13" s="32">
        <v>1390638.423</v>
      </c>
      <c r="G13" s="32">
        <v>1267689.9310000001</v>
      </c>
      <c r="H13" s="33">
        <v>1590961.034</v>
      </c>
      <c r="I13" s="106">
        <v>1646937.993</v>
      </c>
      <c r="J13" s="32">
        <v>1724139.0989999999</v>
      </c>
      <c r="K13" s="32">
        <v>1840688.1950000001</v>
      </c>
      <c r="L13" s="33"/>
      <c r="M13" s="29" t="s">
        <v>12</v>
      </c>
      <c r="N13" s="90"/>
      <c r="O13" s="90"/>
      <c r="P13" s="90"/>
      <c r="Q13" s="90"/>
      <c r="R13" s="2"/>
      <c r="S13" s="2"/>
      <c r="T13" s="2"/>
      <c r="U13" s="2"/>
      <c r="V13" s="2"/>
      <c r="W13" s="2"/>
    </row>
    <row r="14" spans="1:23" ht="15.5" x14ac:dyDescent="0.35">
      <c r="A14" s="29" t="s">
        <v>13</v>
      </c>
      <c r="B14" s="30"/>
      <c r="C14" s="31"/>
      <c r="D14" s="7"/>
      <c r="E14" s="32">
        <v>104273.34699999999</v>
      </c>
      <c r="F14" s="32">
        <v>104392.659</v>
      </c>
      <c r="G14" s="32">
        <v>101022.58900000001</v>
      </c>
      <c r="H14" s="33">
        <v>115102.817</v>
      </c>
      <c r="I14" s="106">
        <v>112231.859</v>
      </c>
      <c r="J14" s="32">
        <v>115916.54399999999</v>
      </c>
      <c r="K14" s="32">
        <v>124939.74</v>
      </c>
      <c r="L14" s="33"/>
      <c r="M14" s="29" t="s">
        <v>13</v>
      </c>
      <c r="N14" s="90"/>
      <c r="O14" s="90"/>
      <c r="P14" s="90"/>
      <c r="Q14" s="90"/>
      <c r="R14" s="2"/>
      <c r="S14" s="2"/>
      <c r="T14" s="2"/>
      <c r="U14" s="2"/>
      <c r="V14" s="2"/>
      <c r="W14" s="2"/>
    </row>
    <row r="15" spans="1:23" ht="15.5" x14ac:dyDescent="0.35">
      <c r="A15" s="29" t="s">
        <v>14</v>
      </c>
      <c r="B15" s="30"/>
      <c r="C15" s="31"/>
      <c r="D15" s="7"/>
      <c r="E15" s="32">
        <v>5783.0010000000002</v>
      </c>
      <c r="F15" s="32">
        <v>4436.8370000000004</v>
      </c>
      <c r="G15" s="32">
        <v>5351.6229999999996</v>
      </c>
      <c r="H15" s="33">
        <v>5009.0219999999999</v>
      </c>
      <c r="I15" s="106">
        <v>4178.2240000000002</v>
      </c>
      <c r="J15" s="32">
        <v>3969.64</v>
      </c>
      <c r="K15" s="32">
        <v>3933.2020000000002</v>
      </c>
      <c r="L15" s="33"/>
      <c r="M15" s="29" t="s">
        <v>14</v>
      </c>
      <c r="N15" s="90"/>
      <c r="O15" s="90"/>
      <c r="P15" s="90"/>
      <c r="Q15" s="90"/>
      <c r="R15" s="2"/>
      <c r="S15" s="2"/>
      <c r="T15" s="2"/>
      <c r="U15" s="2"/>
      <c r="V15" s="2"/>
      <c r="W15" s="2"/>
    </row>
    <row r="16" spans="1:23" ht="15.5" x14ac:dyDescent="0.35">
      <c r="A16" s="29"/>
      <c r="B16" s="30"/>
      <c r="C16" s="31"/>
      <c r="D16" s="7"/>
      <c r="E16" s="32"/>
      <c r="F16" s="32"/>
      <c r="G16" s="32"/>
      <c r="H16" s="33"/>
      <c r="I16" s="106"/>
      <c r="J16" s="32"/>
      <c r="K16" s="32"/>
      <c r="L16" s="33"/>
      <c r="M16" s="29">
        <v>0</v>
      </c>
      <c r="N16" s="90"/>
      <c r="O16" s="90"/>
      <c r="P16" s="90"/>
      <c r="Q16" s="90"/>
      <c r="R16" s="2"/>
      <c r="S16" s="2"/>
      <c r="T16" s="2"/>
      <c r="U16" s="2"/>
      <c r="V16" s="2"/>
      <c r="W16" s="2"/>
    </row>
    <row r="17" spans="1:23" ht="15.5" x14ac:dyDescent="0.35">
      <c r="A17" s="24" t="s">
        <v>15</v>
      </c>
      <c r="B17" s="34"/>
      <c r="C17" s="35"/>
      <c r="D17" s="7"/>
      <c r="E17" s="27">
        <v>1484278.1640000001</v>
      </c>
      <c r="F17" s="27">
        <v>1602924.953</v>
      </c>
      <c r="G17" s="27">
        <v>1746379.5419999999</v>
      </c>
      <c r="H17" s="28">
        <v>1847274.655</v>
      </c>
      <c r="I17" s="105">
        <v>1936254.642</v>
      </c>
      <c r="J17" s="27">
        <v>1926130.034</v>
      </c>
      <c r="K17" s="27">
        <v>2013871.8859999999</v>
      </c>
      <c r="L17" s="28"/>
      <c r="M17" s="24" t="s">
        <v>15</v>
      </c>
      <c r="N17" s="90"/>
      <c r="O17" s="90"/>
      <c r="P17" s="90"/>
      <c r="Q17" s="90"/>
      <c r="R17" s="2"/>
      <c r="S17" s="2"/>
      <c r="T17" s="2"/>
      <c r="U17" s="2"/>
      <c r="V17" s="2"/>
      <c r="W17" s="2"/>
    </row>
    <row r="18" spans="1:23" ht="15.5" x14ac:dyDescent="0.35">
      <c r="A18" s="36" t="s">
        <v>16</v>
      </c>
      <c r="B18" s="37"/>
      <c r="C18" s="37"/>
      <c r="D18" s="7"/>
      <c r="E18" s="32">
        <v>584259.34199999995</v>
      </c>
      <c r="F18" s="32">
        <v>624327.18500000006</v>
      </c>
      <c r="G18" s="32">
        <v>634552.54799999995</v>
      </c>
      <c r="H18" s="33">
        <v>665064.33600000001</v>
      </c>
      <c r="I18" s="106">
        <v>682495.277</v>
      </c>
      <c r="J18" s="32">
        <v>675021.23199999996</v>
      </c>
      <c r="K18" s="32">
        <v>701966.576</v>
      </c>
      <c r="L18" s="33"/>
      <c r="M18" s="36" t="s">
        <v>16</v>
      </c>
      <c r="N18" s="90"/>
      <c r="O18" s="90"/>
      <c r="P18" s="90"/>
      <c r="Q18" s="90"/>
      <c r="R18" s="2"/>
      <c r="S18" s="2"/>
      <c r="T18" s="2"/>
      <c r="U18" s="2"/>
      <c r="V18" s="2"/>
      <c r="W18" s="2"/>
    </row>
    <row r="19" spans="1:23" ht="15.5" x14ac:dyDescent="0.35">
      <c r="A19" s="36" t="s">
        <v>17</v>
      </c>
      <c r="B19" s="37"/>
      <c r="C19" s="37"/>
      <c r="D19" s="7"/>
      <c r="E19" s="32">
        <v>234067.01300000001</v>
      </c>
      <c r="F19" s="32">
        <v>244175.83600000001</v>
      </c>
      <c r="G19" s="32">
        <v>244156.109</v>
      </c>
      <c r="H19" s="33">
        <v>277903.52399999998</v>
      </c>
      <c r="I19" s="106">
        <v>284750.05099999998</v>
      </c>
      <c r="J19" s="32">
        <v>281578.92</v>
      </c>
      <c r="K19" s="32">
        <v>299917.32900000003</v>
      </c>
      <c r="L19" s="33"/>
      <c r="M19" s="36" t="s">
        <v>17</v>
      </c>
      <c r="N19" s="90"/>
      <c r="O19" s="90"/>
      <c r="P19" s="90"/>
      <c r="Q19" s="90"/>
      <c r="R19" s="2"/>
      <c r="S19" s="2"/>
      <c r="T19" s="2"/>
      <c r="U19" s="2"/>
      <c r="V19" s="2"/>
      <c r="W19" s="2"/>
    </row>
    <row r="20" spans="1:23" ht="15.5" x14ac:dyDescent="0.35">
      <c r="A20" s="36" t="s">
        <v>18</v>
      </c>
      <c r="B20" s="37"/>
      <c r="C20" s="38"/>
      <c r="D20" s="7"/>
      <c r="E20" s="32">
        <v>192031.052</v>
      </c>
      <c r="F20" s="32">
        <v>214020.875</v>
      </c>
      <c r="G20" s="32">
        <v>241735.58199999999</v>
      </c>
      <c r="H20" s="33">
        <v>276867.12699999998</v>
      </c>
      <c r="I20" s="106">
        <v>310827.60200000001</v>
      </c>
      <c r="J20" s="32">
        <v>343704.56199999998</v>
      </c>
      <c r="K20" s="32">
        <v>372013.125</v>
      </c>
      <c r="L20" s="33"/>
      <c r="M20" s="36" t="s">
        <v>18</v>
      </c>
      <c r="N20" s="90"/>
      <c r="O20" s="90"/>
      <c r="P20" s="90"/>
      <c r="Q20" s="90"/>
      <c r="R20" s="2"/>
      <c r="S20" s="2"/>
      <c r="T20" s="2"/>
      <c r="U20" s="2"/>
      <c r="V20" s="2"/>
      <c r="W20" s="2"/>
    </row>
    <row r="21" spans="1:23" ht="15.5" x14ac:dyDescent="0.35">
      <c r="A21" s="36" t="s">
        <v>19</v>
      </c>
      <c r="B21" s="39"/>
      <c r="C21" s="21"/>
      <c r="D21" s="7"/>
      <c r="E21" s="32">
        <v>473920.75799999997</v>
      </c>
      <c r="F21" s="32">
        <v>520401.05800000002</v>
      </c>
      <c r="G21" s="32">
        <v>625935.30299999996</v>
      </c>
      <c r="H21" s="33">
        <v>627439.66899999999</v>
      </c>
      <c r="I21" s="106">
        <v>658181.71100000001</v>
      </c>
      <c r="J21" s="32">
        <v>625825.321</v>
      </c>
      <c r="K21" s="32">
        <v>639974.85600000003</v>
      </c>
      <c r="L21" s="33"/>
      <c r="M21" s="36" t="s">
        <v>19</v>
      </c>
      <c r="N21" s="90"/>
      <c r="O21" s="90"/>
      <c r="P21" s="90"/>
      <c r="Q21" s="90"/>
      <c r="R21" s="2"/>
      <c r="S21" s="2"/>
      <c r="T21" s="2"/>
      <c r="U21" s="2"/>
      <c r="V21" s="2"/>
      <c r="W21" s="2"/>
    </row>
    <row r="22" spans="1:23" ht="15.5" x14ac:dyDescent="0.35">
      <c r="A22" s="40" t="s">
        <v>20</v>
      </c>
      <c r="B22" s="41"/>
      <c r="C22" s="41"/>
      <c r="D22" s="7"/>
      <c r="E22" s="27">
        <v>-52757.531999999999</v>
      </c>
      <c r="F22" s="27">
        <v>-103457.033</v>
      </c>
      <c r="G22" s="27">
        <v>-372315.39899999998</v>
      </c>
      <c r="H22" s="28">
        <v>-136201.78200000001</v>
      </c>
      <c r="I22" s="105">
        <v>-172906.56599999999</v>
      </c>
      <c r="J22" s="27">
        <v>-82104.751000000004</v>
      </c>
      <c r="K22" s="27">
        <v>-44310.749000000003</v>
      </c>
      <c r="L22" s="28"/>
      <c r="M22" s="40" t="s">
        <v>20</v>
      </c>
      <c r="N22" s="90"/>
      <c r="O22" s="90"/>
      <c r="P22" s="90"/>
      <c r="Q22" s="90"/>
      <c r="R22" s="2"/>
      <c r="S22" s="2"/>
      <c r="T22" s="2"/>
      <c r="U22" s="2"/>
      <c r="V22" s="2"/>
      <c r="W22" s="2"/>
    </row>
    <row r="23" spans="1:23" ht="15.5" x14ac:dyDescent="0.35">
      <c r="A23" s="42" t="s">
        <v>21</v>
      </c>
      <c r="B23" s="43"/>
      <c r="C23" s="44"/>
      <c r="D23" s="7"/>
      <c r="E23" s="45">
        <v>-0.01</v>
      </c>
      <c r="F23" s="45">
        <v>-1.7999999999999999E-2</v>
      </c>
      <c r="G23" s="45">
        <v>-6.7000000000000004E-2</v>
      </c>
      <c r="H23" s="46">
        <v>-2.1999999999999999E-2</v>
      </c>
      <c r="I23" s="107">
        <v>-2.7E-2</v>
      </c>
      <c r="J23" s="45">
        <v>-1.2E-2</v>
      </c>
      <c r="K23" s="45">
        <v>-6.0000000000000001E-3</v>
      </c>
      <c r="L23" s="46"/>
      <c r="M23" s="42" t="s">
        <v>21</v>
      </c>
      <c r="N23" s="90"/>
      <c r="O23" s="90"/>
      <c r="P23" s="90"/>
      <c r="Q23" s="90"/>
      <c r="R23" s="2"/>
      <c r="S23" s="2"/>
      <c r="T23" s="2"/>
      <c r="U23" s="2"/>
      <c r="V23" s="2"/>
      <c r="W23" s="2"/>
    </row>
    <row r="24" spans="1:23" ht="15.5" x14ac:dyDescent="0.35">
      <c r="A24" s="20" t="s">
        <v>22</v>
      </c>
      <c r="B24" s="47"/>
      <c r="C24" s="48"/>
      <c r="D24" s="7"/>
      <c r="E24" s="32"/>
      <c r="F24" s="32"/>
      <c r="G24" s="32"/>
      <c r="H24" s="33"/>
      <c r="I24" s="106"/>
      <c r="J24" s="32"/>
      <c r="K24" s="32"/>
      <c r="L24" s="33"/>
      <c r="M24" s="20" t="s">
        <v>22</v>
      </c>
      <c r="N24" s="90"/>
      <c r="O24" s="90"/>
      <c r="P24" s="90"/>
      <c r="Q24" s="90"/>
      <c r="R24" s="2"/>
      <c r="S24" s="2"/>
      <c r="T24" s="2"/>
      <c r="U24" s="2"/>
      <c r="V24" s="2"/>
      <c r="W24" s="2"/>
    </row>
    <row r="25" spans="1:23" ht="15.5" x14ac:dyDescent="0.35">
      <c r="A25" s="49" t="s">
        <v>23</v>
      </c>
      <c r="B25" s="50"/>
      <c r="C25" s="48"/>
      <c r="D25" s="7"/>
      <c r="E25" s="32">
        <v>622.322</v>
      </c>
      <c r="F25" s="32">
        <v>308.851</v>
      </c>
      <c r="G25" s="32">
        <v>246.715</v>
      </c>
      <c r="H25" s="33">
        <v>240.80500000000001</v>
      </c>
      <c r="I25" s="106">
        <v>209.90100000000001</v>
      </c>
      <c r="J25" s="32">
        <v>222.226</v>
      </c>
      <c r="K25" s="32">
        <v>229.42599999999999</v>
      </c>
      <c r="L25" s="33"/>
      <c r="M25" s="49" t="s">
        <v>23</v>
      </c>
      <c r="N25" s="90"/>
      <c r="O25" s="90"/>
      <c r="P25" s="90"/>
      <c r="Q25" s="90"/>
      <c r="R25" s="2"/>
      <c r="S25" s="2"/>
      <c r="T25" s="2"/>
      <c r="U25" s="2"/>
      <c r="V25" s="2"/>
      <c r="W25" s="2"/>
    </row>
    <row r="26" spans="1:23" ht="15.5" x14ac:dyDescent="0.35">
      <c r="A26" s="29" t="s">
        <v>19</v>
      </c>
      <c r="B26" s="50"/>
      <c r="C26" s="51"/>
      <c r="D26" s="7"/>
      <c r="E26" s="32">
        <v>72578.820999999996</v>
      </c>
      <c r="F26" s="32">
        <v>75003.581000000006</v>
      </c>
      <c r="G26" s="32">
        <v>64300.862999999998</v>
      </c>
      <c r="H26" s="33">
        <v>72950.957999999999</v>
      </c>
      <c r="I26" s="106">
        <v>81434.595000000001</v>
      </c>
      <c r="J26" s="32">
        <v>86817.066000000006</v>
      </c>
      <c r="K26" s="32">
        <v>91751.433999999994</v>
      </c>
      <c r="L26" s="33"/>
      <c r="M26" s="29" t="s">
        <v>19</v>
      </c>
      <c r="N26" s="90"/>
      <c r="O26" s="90"/>
      <c r="P26" s="90"/>
      <c r="Q26" s="90"/>
      <c r="R26" s="2"/>
      <c r="S26" s="2"/>
      <c r="T26" s="2"/>
      <c r="U26" s="2"/>
      <c r="V26" s="2"/>
      <c r="W26" s="2"/>
    </row>
    <row r="27" spans="1:23" ht="15.5" x14ac:dyDescent="0.35">
      <c r="A27" s="29" t="s">
        <v>24</v>
      </c>
      <c r="B27" s="52"/>
      <c r="C27" s="53"/>
      <c r="D27" s="7"/>
      <c r="E27" s="32">
        <v>69929.910999999993</v>
      </c>
      <c r="F27" s="32">
        <v>63216.527999999998</v>
      </c>
      <c r="G27" s="32">
        <v>62319.163</v>
      </c>
      <c r="H27" s="33">
        <v>82243.198000000004</v>
      </c>
      <c r="I27" s="106">
        <v>102397.476</v>
      </c>
      <c r="J27" s="32">
        <v>109105.60799999999</v>
      </c>
      <c r="K27" s="32">
        <v>116196.05100000001</v>
      </c>
      <c r="L27" s="33"/>
      <c r="M27" s="29" t="s">
        <v>24</v>
      </c>
      <c r="N27" s="90"/>
      <c r="O27" s="90"/>
      <c r="P27" s="90"/>
      <c r="Q27" s="90"/>
      <c r="R27" s="2"/>
      <c r="S27" s="2"/>
      <c r="T27" s="2"/>
      <c r="U27" s="2"/>
      <c r="V27" s="2"/>
      <c r="W27" s="2"/>
    </row>
    <row r="28" spans="1:23" ht="15.5" x14ac:dyDescent="0.35">
      <c r="A28" s="40" t="s">
        <v>25</v>
      </c>
      <c r="B28" s="54"/>
      <c r="C28" s="41"/>
      <c r="D28" s="7"/>
      <c r="E28" s="27">
        <v>-141886.40900000001</v>
      </c>
      <c r="F28" s="27">
        <v>-137911.258</v>
      </c>
      <c r="G28" s="27">
        <v>-126373.311</v>
      </c>
      <c r="H28" s="28">
        <v>-154953.35</v>
      </c>
      <c r="I28" s="105">
        <v>-183622.17</v>
      </c>
      <c r="J28" s="27">
        <v>-195700.44899999999</v>
      </c>
      <c r="K28" s="27">
        <v>-207718.06</v>
      </c>
      <c r="L28" s="28"/>
      <c r="M28" s="40" t="s">
        <v>25</v>
      </c>
      <c r="N28" s="90"/>
      <c r="O28" s="90"/>
      <c r="P28" s="90"/>
      <c r="Q28" s="90"/>
      <c r="R28" s="2"/>
      <c r="S28" s="2"/>
      <c r="T28" s="2"/>
      <c r="U28" s="2"/>
      <c r="V28" s="2"/>
      <c r="W28" s="2"/>
    </row>
    <row r="29" spans="1:23" ht="15.5" x14ac:dyDescent="0.35">
      <c r="A29" s="42" t="s">
        <v>21</v>
      </c>
      <c r="B29" s="55"/>
      <c r="C29" s="56"/>
      <c r="D29" s="7"/>
      <c r="E29" s="45">
        <v>-2.5999999999999999E-2</v>
      </c>
      <c r="F29" s="45">
        <v>-2.4E-2</v>
      </c>
      <c r="G29" s="45">
        <v>-2.3E-2</v>
      </c>
      <c r="H29" s="46">
        <v>-2.5000000000000001E-2</v>
      </c>
      <c r="I29" s="107">
        <v>-2.9000000000000001E-2</v>
      </c>
      <c r="J29" s="45">
        <v>-2.9000000000000001E-2</v>
      </c>
      <c r="K29" s="45">
        <v>-2.9000000000000001E-2</v>
      </c>
      <c r="L29" s="46"/>
      <c r="M29" s="42" t="s">
        <v>21</v>
      </c>
      <c r="N29" s="90"/>
      <c r="O29" s="90"/>
      <c r="P29" s="90"/>
      <c r="Q29" s="90"/>
      <c r="R29" s="2"/>
      <c r="S29" s="2"/>
      <c r="T29" s="2"/>
      <c r="U29" s="2"/>
      <c r="V29" s="2"/>
      <c r="W29" s="2"/>
    </row>
    <row r="30" spans="1:23" ht="15.5" x14ac:dyDescent="0.35">
      <c r="A30" s="57"/>
      <c r="B30" s="54"/>
      <c r="C30" s="41"/>
      <c r="D30" s="7"/>
      <c r="E30" s="32"/>
      <c r="F30" s="32"/>
      <c r="G30" s="32"/>
      <c r="H30" s="33"/>
      <c r="I30" s="106"/>
      <c r="J30" s="32"/>
      <c r="K30" s="32"/>
      <c r="L30" s="33"/>
      <c r="M30" s="57">
        <v>0</v>
      </c>
      <c r="N30" s="90"/>
      <c r="O30" s="90"/>
      <c r="P30" s="90"/>
      <c r="Q30" s="90"/>
      <c r="R30" s="2"/>
      <c r="S30" s="2"/>
      <c r="T30" s="2"/>
      <c r="U30" s="2"/>
      <c r="V30" s="2"/>
      <c r="W30" s="2"/>
    </row>
    <row r="31" spans="1:23" ht="15.5" x14ac:dyDescent="0.35">
      <c r="A31" s="58" t="s">
        <v>26</v>
      </c>
      <c r="B31" s="59"/>
      <c r="C31" s="60"/>
      <c r="D31" s="7"/>
      <c r="E31" s="27">
        <v>-224.15600000000001</v>
      </c>
      <c r="F31" s="27">
        <v>-46440.76</v>
      </c>
      <c r="G31" s="27">
        <v>-59379.425999999999</v>
      </c>
      <c r="H31" s="28">
        <v>-64590.46</v>
      </c>
      <c r="I31" s="105">
        <v>-20093.593000000001</v>
      </c>
      <c r="J31" s="27">
        <v>-15790.784</v>
      </c>
      <c r="K31" s="27">
        <v>-17125.018</v>
      </c>
      <c r="L31" s="28"/>
      <c r="M31" s="58" t="s">
        <v>26</v>
      </c>
      <c r="N31" s="90"/>
      <c r="O31" s="90"/>
      <c r="P31" s="90"/>
      <c r="Q31" s="90"/>
      <c r="R31" s="2"/>
      <c r="S31" s="2"/>
      <c r="T31" s="2"/>
      <c r="U31" s="2"/>
      <c r="V31" s="2"/>
      <c r="W31" s="2"/>
    </row>
    <row r="32" spans="1:23" ht="15.5" x14ac:dyDescent="0.35">
      <c r="A32" s="57"/>
      <c r="B32" s="54"/>
      <c r="C32" s="41"/>
      <c r="D32" s="7"/>
      <c r="E32" s="32"/>
      <c r="F32" s="32"/>
      <c r="G32" s="32"/>
      <c r="H32" s="33"/>
      <c r="I32" s="106"/>
      <c r="J32" s="32"/>
      <c r="K32" s="32"/>
      <c r="L32" s="33"/>
      <c r="M32" s="57">
        <v>0</v>
      </c>
      <c r="N32" s="90"/>
      <c r="O32" s="90"/>
      <c r="P32" s="90"/>
      <c r="Q32" s="90"/>
      <c r="R32" s="2"/>
      <c r="S32" s="2"/>
      <c r="T32" s="2"/>
      <c r="U32" s="2"/>
      <c r="V32" s="2"/>
      <c r="W32" s="2"/>
    </row>
    <row r="33" spans="1:23" ht="15.5" x14ac:dyDescent="0.3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105">
        <v>10000</v>
      </c>
      <c r="J33" s="27">
        <v>5000</v>
      </c>
      <c r="K33" s="27">
        <v>5000</v>
      </c>
      <c r="L33" s="28"/>
      <c r="M33" s="61" t="s">
        <v>27</v>
      </c>
      <c r="N33" s="90"/>
      <c r="O33" s="90"/>
      <c r="P33" s="90"/>
      <c r="Q33" s="90"/>
      <c r="R33" s="2"/>
      <c r="S33" s="2"/>
      <c r="T33" s="2"/>
      <c r="U33" s="2"/>
      <c r="V33" s="2"/>
      <c r="W33" s="2"/>
    </row>
    <row r="34" spans="1:23" ht="15.5" x14ac:dyDescent="0.35">
      <c r="A34" s="61"/>
      <c r="B34" s="62"/>
      <c r="C34" s="62"/>
      <c r="D34" s="7"/>
      <c r="E34" s="27"/>
      <c r="F34" s="27"/>
      <c r="G34" s="27"/>
      <c r="H34" s="28"/>
      <c r="I34" s="105"/>
      <c r="J34" s="27"/>
      <c r="K34" s="27"/>
      <c r="L34" s="28"/>
      <c r="M34" s="61"/>
      <c r="N34" s="90"/>
      <c r="O34" s="90"/>
      <c r="P34" s="90"/>
      <c r="Q34" s="90"/>
      <c r="R34" s="2"/>
      <c r="S34" s="2"/>
      <c r="T34" s="2"/>
      <c r="U34" s="2"/>
      <c r="V34" s="2"/>
      <c r="W34" s="2"/>
    </row>
    <row r="35" spans="1:23" ht="15.5" x14ac:dyDescent="0.35">
      <c r="A35" s="61" t="s">
        <v>28</v>
      </c>
      <c r="B35" s="61"/>
      <c r="C35" s="61"/>
      <c r="D35" s="7"/>
      <c r="E35" s="27">
        <v>0</v>
      </c>
      <c r="F35" s="27">
        <v>0</v>
      </c>
      <c r="G35" s="27">
        <v>0</v>
      </c>
      <c r="H35" s="28">
        <v>0</v>
      </c>
      <c r="I35" s="105">
        <v>0</v>
      </c>
      <c r="J35" s="27">
        <v>25000</v>
      </c>
      <c r="K35" s="27">
        <v>30000</v>
      </c>
      <c r="L35" s="28"/>
      <c r="M35" s="61" t="s">
        <v>28</v>
      </c>
      <c r="N35" s="90"/>
      <c r="O35" s="90"/>
      <c r="P35" s="90"/>
      <c r="Q35" s="90"/>
      <c r="R35" s="2"/>
      <c r="S35" s="2"/>
      <c r="T35" s="2"/>
      <c r="U35" s="2"/>
      <c r="V35" s="2"/>
      <c r="W35" s="2"/>
    </row>
    <row r="36" spans="1:23" ht="15.5" x14ac:dyDescent="0.35">
      <c r="A36" s="61"/>
      <c r="B36" s="61"/>
      <c r="C36" s="61"/>
      <c r="D36" s="7"/>
      <c r="E36" s="27"/>
      <c r="F36" s="27"/>
      <c r="G36" s="27"/>
      <c r="H36" s="28"/>
      <c r="I36" s="105"/>
      <c r="J36" s="27"/>
      <c r="K36" s="27"/>
      <c r="L36" s="28"/>
      <c r="M36" s="61"/>
      <c r="N36" s="90"/>
      <c r="O36" s="90"/>
      <c r="P36" s="90"/>
      <c r="Q36" s="90"/>
      <c r="R36" s="2"/>
      <c r="S36" s="2"/>
      <c r="T36" s="2"/>
      <c r="U36" s="2"/>
      <c r="V36" s="2"/>
      <c r="W36" s="2"/>
    </row>
    <row r="37" spans="1:23" ht="15.5" x14ac:dyDescent="0.35">
      <c r="A37" s="59" t="s">
        <v>29</v>
      </c>
      <c r="B37" s="63"/>
      <c r="C37" s="64"/>
      <c r="D37" s="7"/>
      <c r="E37" s="27">
        <v>-194868.098</v>
      </c>
      <c r="F37" s="27">
        <v>-287809.05099999998</v>
      </c>
      <c r="G37" s="27">
        <v>-558068.13600000006</v>
      </c>
      <c r="H37" s="28">
        <v>-355745.592</v>
      </c>
      <c r="I37" s="105">
        <v>-386622.32900000003</v>
      </c>
      <c r="J37" s="27">
        <v>-323595.984</v>
      </c>
      <c r="K37" s="27">
        <v>-304153.82699999999</v>
      </c>
      <c r="L37" s="28"/>
      <c r="M37" s="59" t="s">
        <v>29</v>
      </c>
      <c r="N37" s="90"/>
      <c r="O37" s="90"/>
      <c r="P37" s="90"/>
      <c r="Q37" s="90"/>
      <c r="R37" s="2"/>
      <c r="S37" s="2"/>
      <c r="T37" s="2"/>
      <c r="U37" s="2"/>
      <c r="V37" s="2"/>
      <c r="W37" s="2"/>
    </row>
    <row r="38" spans="1:23" ht="15.5" x14ac:dyDescent="0.35">
      <c r="A38" s="65" t="s">
        <v>21</v>
      </c>
      <c r="B38" s="55"/>
      <c r="C38" s="66"/>
      <c r="D38" s="7"/>
      <c r="E38" s="45">
        <v>-3.5999999999999997E-2</v>
      </c>
      <c r="F38" s="45">
        <v>-5.0999999999999997E-2</v>
      </c>
      <c r="G38" s="45">
        <v>-0.1</v>
      </c>
      <c r="H38" s="46">
        <v>-5.7000000000000002E-2</v>
      </c>
      <c r="I38" s="107">
        <v>-0.06</v>
      </c>
      <c r="J38" s="45">
        <v>-4.8000000000000001E-2</v>
      </c>
      <c r="K38" s="45">
        <v>-4.2000000000000003E-2</v>
      </c>
      <c r="L38" s="108"/>
      <c r="M38" s="65" t="s">
        <v>21</v>
      </c>
      <c r="N38" s="90"/>
      <c r="O38" s="90"/>
      <c r="P38" s="90"/>
      <c r="Q38" s="90"/>
      <c r="R38" s="2"/>
      <c r="S38" s="2"/>
      <c r="T38" s="2"/>
      <c r="U38" s="2"/>
      <c r="V38" s="2"/>
      <c r="W38" s="2"/>
    </row>
    <row r="39" spans="1:23" ht="15.5" x14ac:dyDescent="0.35">
      <c r="A39" s="67"/>
      <c r="B39" s="30"/>
      <c r="C39" s="30"/>
      <c r="D39" s="7"/>
      <c r="E39" s="32"/>
      <c r="F39" s="32"/>
      <c r="G39" s="32"/>
      <c r="H39" s="33"/>
      <c r="I39" s="106"/>
      <c r="J39" s="32"/>
      <c r="K39" s="32"/>
      <c r="L39" s="33"/>
      <c r="M39" s="67"/>
      <c r="N39" s="90"/>
      <c r="O39" s="90"/>
      <c r="P39" s="90"/>
      <c r="Q39" s="90"/>
      <c r="R39" s="2"/>
      <c r="S39" s="2"/>
      <c r="T39" s="2"/>
      <c r="U39" s="2"/>
      <c r="V39" s="2"/>
      <c r="W39" s="2"/>
    </row>
    <row r="40" spans="1:23" ht="15.5" x14ac:dyDescent="0.35">
      <c r="A40" s="61" t="s">
        <v>30</v>
      </c>
      <c r="B40" s="68"/>
      <c r="C40" s="68"/>
      <c r="D40" s="69"/>
      <c r="E40" s="27">
        <v>-2837.0450000000001</v>
      </c>
      <c r="F40" s="27">
        <v>-73788.176999999996</v>
      </c>
      <c r="G40" s="27">
        <v>-316332.554</v>
      </c>
      <c r="H40" s="28">
        <v>-78878.464000000007</v>
      </c>
      <c r="I40" s="105">
        <v>-75794.726999999999</v>
      </c>
      <c r="J40" s="27">
        <v>20108.578000000001</v>
      </c>
      <c r="K40" s="27">
        <v>67859.297999999995</v>
      </c>
      <c r="L40" s="28"/>
      <c r="M40" s="61" t="s">
        <v>30</v>
      </c>
      <c r="N40" s="109"/>
      <c r="O40" s="109"/>
      <c r="P40" s="109"/>
      <c r="Q40" s="109"/>
      <c r="R40" s="14"/>
      <c r="S40" s="14"/>
      <c r="T40" s="14"/>
      <c r="U40" s="14"/>
      <c r="V40" s="14"/>
      <c r="W40" s="14"/>
    </row>
    <row r="41" spans="1:23" ht="15.5" x14ac:dyDescent="0.35">
      <c r="A41" s="65" t="s">
        <v>21</v>
      </c>
      <c r="B41" s="55"/>
      <c r="C41" s="26"/>
      <c r="D41" s="7"/>
      <c r="E41" s="45">
        <v>-1E-3</v>
      </c>
      <c r="F41" s="45">
        <v>-1.2999999999999999E-2</v>
      </c>
      <c r="G41" s="45">
        <v>-5.7000000000000002E-2</v>
      </c>
      <c r="H41" s="46">
        <v>-1.2999999999999999E-2</v>
      </c>
      <c r="I41" s="107">
        <v>-1.2E-2</v>
      </c>
      <c r="J41" s="45">
        <v>3.0000000000000001E-3</v>
      </c>
      <c r="K41" s="45">
        <v>8.9999999999999993E-3</v>
      </c>
      <c r="L41" s="46"/>
      <c r="M41" s="65" t="s">
        <v>21</v>
      </c>
      <c r="N41" s="90"/>
      <c r="O41" s="90"/>
      <c r="P41" s="90"/>
      <c r="Q41" s="90"/>
      <c r="R41" s="2"/>
      <c r="S41" s="2"/>
      <c r="T41" s="2"/>
      <c r="U41" s="2"/>
      <c r="V41" s="2"/>
      <c r="W41" s="2"/>
    </row>
    <row r="42" spans="1:23" ht="15.5" x14ac:dyDescent="0.35">
      <c r="A42" s="67"/>
      <c r="B42" s="30"/>
      <c r="C42" s="30"/>
      <c r="D42" s="7"/>
      <c r="E42" s="32"/>
      <c r="F42" s="32"/>
      <c r="G42" s="70"/>
      <c r="H42" s="71"/>
      <c r="I42" s="106"/>
      <c r="J42" s="32"/>
      <c r="K42" s="32"/>
      <c r="L42" s="33"/>
      <c r="M42" s="67"/>
      <c r="N42" s="90"/>
      <c r="O42" s="90"/>
      <c r="P42" s="90"/>
      <c r="Q42" s="90"/>
      <c r="R42" s="2"/>
      <c r="S42" s="2"/>
      <c r="T42" s="2"/>
      <c r="U42" s="2"/>
      <c r="V42" s="2"/>
      <c r="W42" s="2"/>
    </row>
    <row r="43" spans="1:23" ht="15.5" x14ac:dyDescent="0.35">
      <c r="A43" s="72" t="s">
        <v>31</v>
      </c>
      <c r="B43" s="73"/>
      <c r="C43" s="30"/>
      <c r="D43" s="7"/>
      <c r="E43" s="74"/>
      <c r="F43" s="74"/>
      <c r="G43" s="74"/>
      <c r="H43" s="75"/>
      <c r="I43" s="106"/>
      <c r="J43" s="32"/>
      <c r="K43" s="32"/>
      <c r="L43" s="33"/>
      <c r="M43" s="72" t="s">
        <v>31</v>
      </c>
      <c r="N43" s="90"/>
      <c r="O43" s="90"/>
      <c r="P43" s="90"/>
      <c r="Q43" s="90"/>
      <c r="R43" s="2"/>
      <c r="S43" s="2"/>
      <c r="T43" s="2"/>
      <c r="U43" s="2"/>
      <c r="V43" s="2"/>
      <c r="W43" s="2"/>
    </row>
    <row r="44" spans="1:23" ht="15.5" x14ac:dyDescent="0.35">
      <c r="A44" s="76" t="s">
        <v>32</v>
      </c>
      <c r="B44" s="72"/>
      <c r="C44" s="30"/>
      <c r="D44" s="7"/>
      <c r="E44" s="74"/>
      <c r="F44" s="74"/>
      <c r="G44" s="74"/>
      <c r="H44" s="75"/>
      <c r="I44" s="110"/>
      <c r="J44" s="74"/>
      <c r="K44" s="74"/>
      <c r="L44" s="75"/>
      <c r="M44" s="76" t="s">
        <v>32</v>
      </c>
      <c r="N44" s="90"/>
      <c r="O44" s="90"/>
      <c r="P44" s="90"/>
      <c r="Q44" s="90"/>
      <c r="R44" s="2"/>
      <c r="S44" s="2"/>
      <c r="T44" s="2"/>
      <c r="U44" s="2"/>
      <c r="V44" s="2"/>
      <c r="W44" s="2"/>
    </row>
    <row r="45" spans="1:23" ht="15.5" x14ac:dyDescent="0.35">
      <c r="A45" s="72"/>
      <c r="B45" s="72"/>
      <c r="C45" s="30"/>
      <c r="D45" s="7"/>
      <c r="E45" s="74"/>
      <c r="F45" s="32"/>
      <c r="G45" s="32"/>
      <c r="H45" s="33"/>
      <c r="I45" s="106"/>
      <c r="J45" s="32"/>
      <c r="K45" s="32"/>
      <c r="L45" s="33"/>
      <c r="M45" s="72"/>
      <c r="N45" s="90"/>
      <c r="O45" s="90"/>
      <c r="P45" s="90"/>
      <c r="Q45" s="90"/>
      <c r="R45" s="2"/>
      <c r="S45" s="2"/>
      <c r="T45" s="2"/>
      <c r="U45" s="2"/>
      <c r="V45" s="2"/>
      <c r="W45" s="2"/>
    </row>
    <row r="46" spans="1:23" ht="15.5" x14ac:dyDescent="0.35">
      <c r="A46" s="77" t="s">
        <v>33</v>
      </c>
      <c r="B46" s="20"/>
      <c r="C46" s="78"/>
      <c r="D46" s="7"/>
      <c r="E46" s="32">
        <v>196782.05100000001</v>
      </c>
      <c r="F46" s="32">
        <v>338161.95600000001</v>
      </c>
      <c r="G46" s="32">
        <v>562177.04500000004</v>
      </c>
      <c r="H46" s="33">
        <v>221467.52600000001</v>
      </c>
      <c r="I46" s="106">
        <v>245603.639</v>
      </c>
      <c r="J46" s="32">
        <v>291591.52799999999</v>
      </c>
      <c r="K46" s="32">
        <v>270272.69400000002</v>
      </c>
      <c r="L46" s="33"/>
      <c r="M46" s="77" t="s">
        <v>33</v>
      </c>
      <c r="N46" s="90"/>
      <c r="O46" s="90"/>
      <c r="P46" s="90"/>
      <c r="Q46" s="90"/>
      <c r="R46" s="2"/>
      <c r="S46" s="2"/>
      <c r="T46" s="2"/>
      <c r="U46" s="2"/>
      <c r="V46" s="2"/>
      <c r="W46" s="2"/>
    </row>
    <row r="47" spans="1:23" ht="15.5" x14ac:dyDescent="0.35">
      <c r="A47" s="77"/>
      <c r="B47" s="39"/>
      <c r="C47" s="78"/>
      <c r="D47" s="7"/>
      <c r="E47" s="32"/>
      <c r="F47" s="32"/>
      <c r="G47" s="32"/>
      <c r="H47" s="33"/>
      <c r="I47" s="106"/>
      <c r="J47" s="32"/>
      <c r="K47" s="32"/>
      <c r="L47" s="33"/>
      <c r="M47" s="77"/>
      <c r="N47" s="90"/>
      <c r="O47" s="90"/>
      <c r="P47" s="90"/>
      <c r="Q47" s="90"/>
      <c r="R47" s="2"/>
      <c r="S47" s="2"/>
      <c r="T47" s="2"/>
      <c r="U47" s="2"/>
      <c r="V47" s="2"/>
      <c r="W47" s="2"/>
    </row>
    <row r="48" spans="1:23" ht="15.5" x14ac:dyDescent="0.35">
      <c r="A48" s="77" t="s">
        <v>34</v>
      </c>
      <c r="B48" s="20"/>
      <c r="C48" s="72"/>
      <c r="D48" s="7"/>
      <c r="E48" s="32">
        <v>26093.334999999999</v>
      </c>
      <c r="F48" s="32">
        <v>24856.017</v>
      </c>
      <c r="G48" s="32">
        <v>77536.411999999997</v>
      </c>
      <c r="H48" s="33">
        <v>77989.198999999993</v>
      </c>
      <c r="I48" s="111">
        <v>34684.713000000003</v>
      </c>
      <c r="J48" s="111">
        <v>25882.546999999999</v>
      </c>
      <c r="K48" s="32">
        <v>33692.959000000003</v>
      </c>
      <c r="L48" s="33"/>
      <c r="M48" s="77" t="s">
        <v>34</v>
      </c>
      <c r="N48" s="90"/>
      <c r="O48" s="90"/>
      <c r="P48" s="90"/>
      <c r="Q48" s="90"/>
      <c r="R48" s="2"/>
      <c r="S48" s="2"/>
      <c r="T48" s="2"/>
      <c r="U48" s="2"/>
      <c r="V48" s="2"/>
      <c r="W48" s="2"/>
    </row>
    <row r="49" spans="1:23" ht="15.5" x14ac:dyDescent="0.35">
      <c r="A49" s="78"/>
      <c r="B49" s="78"/>
      <c r="C49" s="30"/>
      <c r="D49" s="7"/>
      <c r="E49" s="32"/>
      <c r="F49" s="32"/>
      <c r="G49" s="32"/>
      <c r="H49" s="33"/>
      <c r="I49" s="106"/>
      <c r="J49" s="32"/>
      <c r="K49" s="32"/>
      <c r="L49" s="33"/>
      <c r="M49" s="78"/>
      <c r="N49" s="90"/>
      <c r="O49" s="90"/>
      <c r="P49" s="90"/>
      <c r="Q49" s="90"/>
      <c r="R49" s="2"/>
      <c r="S49" s="2"/>
      <c r="T49" s="2"/>
      <c r="U49" s="2"/>
      <c r="V49" s="2"/>
      <c r="W49" s="2"/>
    </row>
    <row r="50" spans="1:23" ht="15.5" x14ac:dyDescent="0.35">
      <c r="A50" s="76" t="s">
        <v>35</v>
      </c>
      <c r="B50" s="20"/>
      <c r="C50" s="41"/>
      <c r="D50" s="7"/>
      <c r="E50" s="27">
        <v>-28007.25</v>
      </c>
      <c r="F50" s="27">
        <v>-75208.895999999993</v>
      </c>
      <c r="G50" s="27">
        <v>-81645.315000000002</v>
      </c>
      <c r="H50" s="28">
        <v>56288.834999999999</v>
      </c>
      <c r="I50" s="105">
        <v>106333.98699999999</v>
      </c>
      <c r="J50" s="27">
        <v>6121.9620000000004</v>
      </c>
      <c r="K50" s="27">
        <v>188.197</v>
      </c>
      <c r="L50" s="28"/>
      <c r="M50" s="76" t="s">
        <v>35</v>
      </c>
      <c r="N50" s="90"/>
      <c r="O50" s="90"/>
      <c r="P50" s="90"/>
      <c r="Q50" s="90"/>
      <c r="R50" s="2"/>
      <c r="S50" s="2"/>
      <c r="T50" s="2"/>
      <c r="U50" s="2"/>
      <c r="V50" s="2"/>
      <c r="W50" s="2"/>
    </row>
    <row r="51" spans="1:23" ht="15.5" x14ac:dyDescent="0.35">
      <c r="A51" s="78"/>
      <c r="B51" s="78"/>
      <c r="C51" s="30"/>
      <c r="D51" s="7"/>
      <c r="E51" s="79"/>
      <c r="F51" s="79"/>
      <c r="G51" s="79"/>
      <c r="H51" s="80"/>
      <c r="I51" s="112"/>
      <c r="J51" s="79"/>
      <c r="K51" s="79"/>
      <c r="L51" s="80"/>
      <c r="M51" s="78"/>
      <c r="N51" s="90"/>
      <c r="O51" s="90"/>
      <c r="P51" s="90"/>
      <c r="Q51" s="90"/>
      <c r="R51" s="2"/>
      <c r="S51" s="2"/>
      <c r="T51" s="2"/>
      <c r="U51" s="2"/>
      <c r="V51" s="2"/>
      <c r="W51" s="2"/>
    </row>
    <row r="52" spans="1:23" ht="15.5" x14ac:dyDescent="0.35">
      <c r="A52" s="72" t="s">
        <v>36</v>
      </c>
      <c r="B52" s="72"/>
      <c r="C52" s="41"/>
      <c r="D52" s="7"/>
      <c r="E52" s="27">
        <v>194868.136</v>
      </c>
      <c r="F52" s="27">
        <v>287809.07699999999</v>
      </c>
      <c r="G52" s="27">
        <v>558068.14199999999</v>
      </c>
      <c r="H52" s="28">
        <v>355745.56</v>
      </c>
      <c r="I52" s="105">
        <v>386622.33899999998</v>
      </c>
      <c r="J52" s="27">
        <v>323596.03700000001</v>
      </c>
      <c r="K52" s="27">
        <v>304153.84899999999</v>
      </c>
      <c r="L52" s="28"/>
      <c r="M52" s="72" t="s">
        <v>36</v>
      </c>
      <c r="N52" s="90"/>
      <c r="O52" s="90"/>
      <c r="P52" s="90"/>
      <c r="Q52" s="90"/>
      <c r="R52" s="2"/>
      <c r="S52" s="2"/>
      <c r="T52" s="2"/>
      <c r="U52" s="2"/>
      <c r="V52" s="2"/>
      <c r="W52" s="2"/>
    </row>
    <row r="53" spans="1:23" ht="15.5" x14ac:dyDescent="0.35">
      <c r="A53" s="72"/>
      <c r="B53" s="72"/>
      <c r="C53" s="30"/>
      <c r="D53" s="7"/>
      <c r="E53" s="32"/>
      <c r="F53" s="32"/>
      <c r="G53" s="32"/>
      <c r="H53" s="33"/>
      <c r="I53" s="106"/>
      <c r="J53" s="32"/>
      <c r="K53" s="32"/>
      <c r="L53" s="33"/>
      <c r="M53" s="72"/>
      <c r="N53" s="90"/>
      <c r="O53" s="90"/>
      <c r="P53" s="90"/>
      <c r="Q53" s="90"/>
      <c r="R53" s="2"/>
      <c r="S53" s="2"/>
      <c r="T53" s="2"/>
      <c r="U53" s="2"/>
      <c r="V53" s="2"/>
      <c r="W53" s="2"/>
    </row>
    <row r="54" spans="1:23" ht="15.5" x14ac:dyDescent="0.35">
      <c r="A54" s="81" t="s">
        <v>37</v>
      </c>
      <c r="B54" s="81"/>
      <c r="C54" s="30"/>
      <c r="D54" s="7"/>
      <c r="E54" s="32">
        <v>5418317</v>
      </c>
      <c r="F54" s="32">
        <v>5686660</v>
      </c>
      <c r="G54" s="32">
        <v>5566177</v>
      </c>
      <c r="H54" s="33">
        <v>6251494.3550000004</v>
      </c>
      <c r="I54" s="106">
        <v>6441287.7539999997</v>
      </c>
      <c r="J54" s="32">
        <v>6805311.6069999998</v>
      </c>
      <c r="K54" s="32">
        <v>7233716.2300000004</v>
      </c>
      <c r="L54" s="33"/>
      <c r="M54" s="81" t="s">
        <v>37</v>
      </c>
      <c r="N54" s="90"/>
      <c r="O54" s="90"/>
      <c r="P54" s="90"/>
      <c r="Q54" s="90"/>
      <c r="R54" s="2"/>
      <c r="S54" s="2"/>
      <c r="T54" s="2"/>
      <c r="U54" s="2"/>
      <c r="V54" s="2"/>
      <c r="W54" s="2"/>
    </row>
    <row r="55" spans="1:23" ht="15.5" x14ac:dyDescent="0.35">
      <c r="A55" s="82"/>
      <c r="B55" s="82"/>
      <c r="C55" s="83"/>
      <c r="D55" s="84"/>
      <c r="E55" s="85"/>
      <c r="F55" s="86"/>
      <c r="G55" s="85"/>
      <c r="H55" s="87"/>
      <c r="I55" s="113"/>
      <c r="J55" s="86"/>
      <c r="K55" s="86"/>
      <c r="L55" s="114"/>
      <c r="M55" s="113"/>
      <c r="N55" s="90"/>
      <c r="O55" s="90"/>
      <c r="P55" s="90"/>
      <c r="Q55" s="90"/>
      <c r="R55" s="2"/>
      <c r="S55" s="2"/>
      <c r="T55" s="2"/>
      <c r="U55" s="2"/>
      <c r="V55" s="2"/>
      <c r="W55" s="2"/>
    </row>
    <row r="56" spans="1:23" ht="15.5" x14ac:dyDescent="0.35">
      <c r="A56" s="81"/>
      <c r="B56" s="2"/>
      <c r="C56" s="2"/>
      <c r="D56" s="2"/>
      <c r="E56" s="2"/>
      <c r="F56" s="88"/>
      <c r="G56" s="2"/>
      <c r="H56" s="89"/>
      <c r="I56" s="89"/>
      <c r="J56" s="2"/>
      <c r="K56" s="89"/>
      <c r="L56" s="89"/>
      <c r="M56" s="2"/>
      <c r="N56" s="90"/>
      <c r="O56" s="90"/>
      <c r="P56" s="90"/>
      <c r="Q56" s="90"/>
      <c r="R56" s="2"/>
      <c r="S56" s="2"/>
      <c r="T56" s="2"/>
      <c r="U56" s="2"/>
      <c r="V56" s="2"/>
      <c r="W56" s="2"/>
    </row>
    <row r="57" spans="1:23" ht="15.5" x14ac:dyDescent="0.35">
      <c r="A57" s="81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90"/>
      <c r="O57" s="90"/>
      <c r="P57" s="90"/>
      <c r="Q57" s="90"/>
      <c r="R57" s="2"/>
      <c r="S57" s="2"/>
      <c r="T57" s="2"/>
      <c r="U57" s="2"/>
      <c r="V57" s="2"/>
      <c r="W57" s="2"/>
    </row>
  </sheetData>
  <conditionalFormatting sqref="R49:R50 S12:S14 R11:R15 S20:S45 R18:R45 B45 A49:A50 B35:B37 A44:A45 B25:B31 B21:B23 B11:B15 A10:A16 C12:C14 A38:B43 A18:A37">
    <cfRule type="cellIs" dxfId="1" priority="2" stopIfTrue="1" operator="equal">
      <formula>"Error"</formula>
    </cfRule>
  </conditionalFormatting>
  <conditionalFormatting sqref="M49:M50 M11:M16 M18:M45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E12209-6F3A-45F5-A2EE-254A803F5E91}"/>
</file>

<file path=customXml/itemProps2.xml><?xml version="1.0" encoding="utf-8"?>
<ds:datastoreItem xmlns:ds="http://schemas.openxmlformats.org/officeDocument/2006/customXml" ds:itemID="{903A4EF4-0574-4F88-9599-05C0EC2321EE}"/>
</file>

<file path=customXml/itemProps3.xml><?xml version="1.0" encoding="utf-8"?>
<ds:datastoreItem xmlns:ds="http://schemas.openxmlformats.org/officeDocument/2006/customXml" ds:itemID="{27DB0BF9-F0BB-424F-A65C-939BF06A3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2022-02-21T10:02:06Z</dcterms:created>
  <dcterms:modified xsi:type="dcterms:W3CDTF">2022-02-21T10:03:36Z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2022-02-21T10:02:06Z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0a13e009-9c48-4248-928b-6c21e2a275fa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